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C:\Users\Liu\Desktop\0612\原始数据 ppt 22.06.19\原始数据 Excel\"/>
    </mc:Choice>
  </mc:AlternateContent>
  <xr:revisionPtr revIDLastSave="0" documentId="13_ncr:1_{B82E89EF-CEB8-42B4-A2C1-8C0B85F8D3AE}" xr6:coauthVersionLast="36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B" sheetId="16" r:id="rId1"/>
    <sheet name="C" sheetId="17" r:id="rId2"/>
    <sheet name="D" sheetId="9" r:id="rId3"/>
    <sheet name="E" sheetId="8" r:id="rId4"/>
    <sheet name="G" sheetId="11" r:id="rId5"/>
    <sheet name="H" sheetId="12" r:id="rId6"/>
    <sheet name="K" sheetId="13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3" l="1"/>
  <c r="B6" i="13"/>
</calcChain>
</file>

<file path=xl/sharedStrings.xml><?xml version="1.0" encoding="utf-8"?>
<sst xmlns="http://schemas.openxmlformats.org/spreadsheetml/2006/main" count="42" uniqueCount="18">
  <si>
    <t>WT</t>
  </si>
  <si>
    <t>Double KO</t>
  </si>
  <si>
    <t>Early apoptosis</t>
  </si>
  <si>
    <t>Late apoptosis</t>
  </si>
  <si>
    <t>p value</t>
    <phoneticPr fontId="2" type="noConversion"/>
  </si>
  <si>
    <t>Relative colony number</t>
  </si>
  <si>
    <t xml:space="preserve">Fold Change of Scractch Area </t>
  </si>
  <si>
    <r>
      <t xml:space="preserve">Siah2 </t>
    </r>
    <r>
      <rPr>
        <sz val="10"/>
        <rFont val="Arial"/>
        <family val="2"/>
      </rPr>
      <t>KO</t>
    </r>
  </si>
  <si>
    <t>Tumour Volume (mm3)</t>
    <phoneticPr fontId="2" type="noConversion"/>
  </si>
  <si>
    <t>Time (Days)</t>
  </si>
  <si>
    <t>Tumor Weight (mg)</t>
  </si>
  <si>
    <t>Percentage of EdU staining (%)</t>
  </si>
  <si>
    <t>Normoxia</t>
  </si>
  <si>
    <t>Hypoxia</t>
  </si>
  <si>
    <r>
      <t xml:space="preserve">SIAH2 </t>
    </r>
    <r>
      <rPr>
        <sz val="10"/>
        <rFont val="Arial"/>
        <family val="2"/>
      </rPr>
      <t>KO</t>
    </r>
  </si>
  <si>
    <r>
      <t xml:space="preserve">SIAH2 </t>
    </r>
    <r>
      <rPr>
        <b/>
        <sz val="10"/>
        <rFont val="Arial"/>
        <family val="2"/>
      </rPr>
      <t>KO</t>
    </r>
  </si>
  <si>
    <t>Nomoxia</t>
  </si>
  <si>
    <r>
      <t>SIAH2</t>
    </r>
    <r>
      <rPr>
        <b/>
        <sz val="10"/>
        <rFont val="Arial"/>
        <family val="2"/>
      </rPr>
      <t xml:space="preserve"> 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</si>
</sst>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58DEA-0870-48A6-A2A1-465D47ABCF53}">
  <dimension ref="A1:G9"/>
  <sheetViews>
    <sheetView workbookViewId="0">
      <selection activeCell="D27" sqref="D27"/>
    </sheetView>
  </sheetViews>
  <sheetFormatPr defaultRowHeight="13.8" x14ac:dyDescent="0.25"/>
  <sheetData>
    <row r="1" spans="1:7" x14ac:dyDescent="0.25">
      <c r="A1" s="5"/>
      <c r="B1" s="8" t="s">
        <v>2</v>
      </c>
      <c r="C1" s="8"/>
      <c r="D1" s="8"/>
      <c r="E1" s="8" t="s">
        <v>3</v>
      </c>
      <c r="F1" s="8"/>
      <c r="G1" s="8"/>
    </row>
    <row r="2" spans="1:7" x14ac:dyDescent="0.25">
      <c r="A2" s="10" t="s">
        <v>0</v>
      </c>
      <c r="B2" s="1">
        <v>0.79</v>
      </c>
      <c r="C2" s="1">
        <v>0.87</v>
      </c>
      <c r="D2" s="1">
        <v>0.9</v>
      </c>
      <c r="E2" s="1">
        <v>1.62</v>
      </c>
      <c r="F2" s="1">
        <v>1.67</v>
      </c>
      <c r="G2" s="1">
        <v>1.67</v>
      </c>
    </row>
    <row r="3" spans="1:7" x14ac:dyDescent="0.25">
      <c r="A3" s="10" t="s">
        <v>0</v>
      </c>
      <c r="B3" s="1">
        <v>0.49</v>
      </c>
      <c r="C3" s="1">
        <v>0.55000000000000004</v>
      </c>
      <c r="D3" s="1">
        <v>0.59</v>
      </c>
      <c r="E3" s="1">
        <v>1.71</v>
      </c>
      <c r="F3" s="1">
        <v>1.76</v>
      </c>
      <c r="G3" s="1">
        <v>1.83</v>
      </c>
    </row>
    <row r="4" spans="1:7" x14ac:dyDescent="0.25">
      <c r="A4" s="10" t="s">
        <v>0</v>
      </c>
      <c r="B4" s="1">
        <v>16.3</v>
      </c>
      <c r="C4" s="1">
        <v>17.5</v>
      </c>
      <c r="D4" s="1">
        <v>17.2</v>
      </c>
      <c r="E4" s="1">
        <v>9.89</v>
      </c>
      <c r="F4" s="1">
        <v>10.5</v>
      </c>
      <c r="G4" s="1">
        <v>7.42</v>
      </c>
    </row>
    <row r="5" spans="1:7" x14ac:dyDescent="0.25">
      <c r="A5" s="10" t="s">
        <v>0</v>
      </c>
      <c r="B5" s="1">
        <v>11.2</v>
      </c>
      <c r="C5" s="1">
        <v>10.1</v>
      </c>
      <c r="D5" s="1">
        <v>12.9</v>
      </c>
      <c r="E5" s="1">
        <v>10.8</v>
      </c>
      <c r="F5" s="1">
        <v>9.26</v>
      </c>
      <c r="G5" s="1">
        <v>11.4</v>
      </c>
    </row>
    <row r="6" spans="1:7" x14ac:dyDescent="0.25">
      <c r="A6" s="10" t="s">
        <v>14</v>
      </c>
      <c r="B6" s="1">
        <v>18.5</v>
      </c>
      <c r="C6" s="1">
        <v>16.23</v>
      </c>
      <c r="D6" s="1">
        <v>19.399999999999999</v>
      </c>
      <c r="E6" s="1">
        <v>9.2799999999999994</v>
      </c>
      <c r="F6" s="1">
        <v>7.87</v>
      </c>
      <c r="G6" s="1">
        <v>11.1</v>
      </c>
    </row>
    <row r="7" spans="1:7" x14ac:dyDescent="0.25">
      <c r="A7" s="10" t="s">
        <v>14</v>
      </c>
      <c r="B7" s="1">
        <v>20</v>
      </c>
      <c r="C7" s="1">
        <v>22.5</v>
      </c>
      <c r="D7" s="1">
        <v>24.2</v>
      </c>
      <c r="E7" s="1">
        <v>13.6</v>
      </c>
      <c r="F7" s="1">
        <v>15.2</v>
      </c>
      <c r="G7" s="1">
        <v>13.5</v>
      </c>
    </row>
    <row r="8" spans="1:7" x14ac:dyDescent="0.25">
      <c r="A8" s="2" t="s">
        <v>1</v>
      </c>
      <c r="B8" s="1">
        <v>9.24</v>
      </c>
      <c r="C8" s="1">
        <v>7.87</v>
      </c>
      <c r="D8" s="1">
        <v>9.81</v>
      </c>
      <c r="E8" s="1">
        <v>6.98</v>
      </c>
      <c r="F8" s="1">
        <v>5.49</v>
      </c>
      <c r="G8" s="1">
        <v>7.86</v>
      </c>
    </row>
    <row r="9" spans="1:7" x14ac:dyDescent="0.25">
      <c r="A9" s="2" t="s">
        <v>1</v>
      </c>
      <c r="B9" s="1">
        <v>8.5500000000000007</v>
      </c>
      <c r="C9" s="1">
        <v>9.24</v>
      </c>
      <c r="D9" s="1">
        <v>8.26</v>
      </c>
      <c r="E9" s="1">
        <v>7.07</v>
      </c>
      <c r="F9" s="1">
        <v>6.88</v>
      </c>
      <c r="G9" s="1">
        <v>8.65</v>
      </c>
    </row>
  </sheetData>
  <mergeCells count="2">
    <mergeCell ref="B1:D1"/>
    <mergeCell ref="E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040E0-2944-465F-83A0-9627588701C2}">
  <dimension ref="A1:J7"/>
  <sheetViews>
    <sheetView workbookViewId="0">
      <selection activeCell="E7" sqref="E7"/>
    </sheetView>
  </sheetViews>
  <sheetFormatPr defaultRowHeight="13.8" x14ac:dyDescent="0.25"/>
  <sheetData>
    <row r="1" spans="1:10" x14ac:dyDescent="0.25">
      <c r="A1" t="s">
        <v>5</v>
      </c>
    </row>
    <row r="2" spans="1:10" x14ac:dyDescent="0.25">
      <c r="A2" s="5"/>
      <c r="C2" s="11" t="s">
        <v>0</v>
      </c>
      <c r="D2" s="11"/>
      <c r="E2" s="11"/>
      <c r="F2" s="12" t="s">
        <v>15</v>
      </c>
      <c r="G2" s="12"/>
      <c r="H2" s="12"/>
      <c r="I2" s="11" t="s">
        <v>1</v>
      </c>
      <c r="J2" s="11"/>
    </row>
    <row r="3" spans="1:10" x14ac:dyDescent="0.25">
      <c r="A3" s="2" t="s">
        <v>16</v>
      </c>
      <c r="B3" s="1">
        <v>1</v>
      </c>
      <c r="C3" s="1">
        <v>1</v>
      </c>
      <c r="D3" s="1">
        <v>1</v>
      </c>
      <c r="E3" s="1">
        <v>0.97</v>
      </c>
      <c r="F3" s="1">
        <v>1.1599999999999999</v>
      </c>
      <c r="G3" s="1">
        <v>0.92</v>
      </c>
      <c r="H3" s="1">
        <v>0.86</v>
      </c>
      <c r="I3" s="1">
        <v>0.72</v>
      </c>
      <c r="J3" s="1">
        <v>0.79</v>
      </c>
    </row>
    <row r="4" spans="1:10" x14ac:dyDescent="0.25">
      <c r="A4" s="2" t="s">
        <v>13</v>
      </c>
      <c r="B4" s="1">
        <v>1.1200000000000001</v>
      </c>
      <c r="C4" s="1">
        <v>1.27</v>
      </c>
      <c r="D4" s="1">
        <v>1.34</v>
      </c>
      <c r="E4" s="1">
        <v>0.56000000000000005</v>
      </c>
      <c r="F4" s="1">
        <v>0.66</v>
      </c>
      <c r="G4" s="1">
        <v>0.62</v>
      </c>
      <c r="H4" s="1">
        <v>0.78</v>
      </c>
      <c r="I4" s="1">
        <v>0.82</v>
      </c>
      <c r="J4" s="1">
        <v>0.91</v>
      </c>
    </row>
    <row r="7" spans="1:10" x14ac:dyDescent="0.25">
      <c r="A7" s="2"/>
      <c r="B7" s="1"/>
      <c r="C7" s="1"/>
      <c r="D7" s="1"/>
      <c r="E7" s="1"/>
      <c r="F7" s="1"/>
      <c r="G7" s="1"/>
      <c r="H7" s="1"/>
      <c r="I7" s="1"/>
      <c r="J7" s="1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377B5-2C6B-4C6C-BB3B-34359C7F70DD}">
  <dimension ref="A1:J9"/>
  <sheetViews>
    <sheetView workbookViewId="0">
      <selection activeCell="C29" sqref="C29"/>
    </sheetView>
  </sheetViews>
  <sheetFormatPr defaultRowHeight="13.8" x14ac:dyDescent="0.25"/>
  <sheetData>
    <row r="1" spans="1:10" x14ac:dyDescent="0.25">
      <c r="A1" t="s">
        <v>6</v>
      </c>
    </row>
    <row r="2" spans="1:10" x14ac:dyDescent="0.25">
      <c r="A2" s="5"/>
      <c r="B2" s="13" t="s">
        <v>0</v>
      </c>
      <c r="C2" s="13"/>
      <c r="D2" s="13"/>
      <c r="E2" s="14" t="s">
        <v>17</v>
      </c>
      <c r="F2" s="14"/>
      <c r="G2" s="14"/>
      <c r="H2" s="13" t="s">
        <v>1</v>
      </c>
      <c r="I2" s="13"/>
      <c r="J2" s="13"/>
    </row>
    <row r="3" spans="1:10" x14ac:dyDescent="0.25">
      <c r="A3" s="2" t="s">
        <v>12</v>
      </c>
      <c r="B3" s="1">
        <v>1</v>
      </c>
      <c r="C3" s="1">
        <v>1</v>
      </c>
      <c r="D3" s="1">
        <v>1</v>
      </c>
      <c r="E3" s="1">
        <v>0.92500000000000004</v>
      </c>
      <c r="F3" s="1">
        <v>0.84499999999999997</v>
      </c>
      <c r="G3" s="1">
        <v>0.89600000000000002</v>
      </c>
      <c r="H3" s="1">
        <v>1.2030000000000001</v>
      </c>
      <c r="I3" s="1">
        <v>1.095</v>
      </c>
      <c r="J3" s="1">
        <v>1.1850000000000001</v>
      </c>
    </row>
    <row r="4" spans="1:10" x14ac:dyDescent="0.25">
      <c r="A4" s="2" t="s">
        <v>13</v>
      </c>
      <c r="B4" s="1">
        <v>1.266</v>
      </c>
      <c r="C4" s="1">
        <v>1.19</v>
      </c>
      <c r="D4" s="1">
        <v>1.2470000000000001</v>
      </c>
      <c r="E4" s="1">
        <v>0.53200000000000003</v>
      </c>
      <c r="F4" s="1">
        <v>0.44</v>
      </c>
      <c r="G4" s="1">
        <v>0.40699999999999997</v>
      </c>
      <c r="H4" s="1">
        <v>1.2150000000000001</v>
      </c>
      <c r="I4" s="1">
        <v>0.96399999999999997</v>
      </c>
      <c r="J4" s="1">
        <v>1.123</v>
      </c>
    </row>
    <row r="5" spans="1:10" x14ac:dyDescent="0.25">
      <c r="B5" s="1"/>
      <c r="C5" s="1"/>
      <c r="D5" s="1"/>
      <c r="E5" s="1"/>
    </row>
    <row r="6" spans="1:10" x14ac:dyDescent="0.25">
      <c r="B6" s="1"/>
      <c r="C6" s="1"/>
      <c r="D6" s="1"/>
      <c r="E6" s="1"/>
    </row>
    <row r="7" spans="1:10" x14ac:dyDescent="0.25">
      <c r="A7" s="6"/>
      <c r="B7" s="7"/>
      <c r="C7" s="7"/>
    </row>
    <row r="8" spans="1:10" x14ac:dyDescent="0.25">
      <c r="A8" s="6"/>
      <c r="C8" s="7"/>
      <c r="D8" s="7"/>
    </row>
    <row r="9" spans="1:10" x14ac:dyDescent="0.25">
      <c r="A9" s="6"/>
      <c r="D9" s="7"/>
      <c r="E9" s="7"/>
    </row>
  </sheetData>
  <mergeCells count="7">
    <mergeCell ref="H2:J2"/>
    <mergeCell ref="B7:C7"/>
    <mergeCell ref="C8:D8"/>
    <mergeCell ref="D9:E9"/>
    <mergeCell ref="A7:A9"/>
    <mergeCell ref="B2:D2"/>
    <mergeCell ref="E2:G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82425-49F5-42B7-B073-A3353BB49023}">
  <dimension ref="A1:J7"/>
  <sheetViews>
    <sheetView workbookViewId="0">
      <selection activeCell="C13" sqref="C13"/>
    </sheetView>
  </sheetViews>
  <sheetFormatPr defaultRowHeight="13.8" x14ac:dyDescent="0.25"/>
  <sheetData>
    <row r="1" spans="1:10" x14ac:dyDescent="0.25">
      <c r="A1" t="s">
        <v>6</v>
      </c>
    </row>
    <row r="2" spans="1:10" x14ac:dyDescent="0.25">
      <c r="A2" s="5"/>
      <c r="B2" s="13" t="s">
        <v>0</v>
      </c>
      <c r="C2" s="13"/>
      <c r="D2" s="13"/>
      <c r="E2" s="14" t="s">
        <v>17</v>
      </c>
      <c r="F2" s="14"/>
      <c r="G2" s="14"/>
      <c r="H2" s="13" t="s">
        <v>1</v>
      </c>
      <c r="I2" s="13"/>
      <c r="J2" s="13"/>
    </row>
    <row r="3" spans="1:10" x14ac:dyDescent="0.25">
      <c r="A3" s="2" t="s">
        <v>12</v>
      </c>
      <c r="B3" s="1">
        <v>1</v>
      </c>
      <c r="C3" s="1">
        <v>1</v>
      </c>
      <c r="D3" s="1">
        <v>1</v>
      </c>
      <c r="E3" s="1">
        <v>1.0649999999999999</v>
      </c>
      <c r="F3" s="1">
        <v>0.95699999999999996</v>
      </c>
      <c r="G3" s="1">
        <v>0.878</v>
      </c>
      <c r="H3" s="1">
        <v>1.2989999999999999</v>
      </c>
      <c r="I3" s="1">
        <v>1.196</v>
      </c>
      <c r="J3" s="1">
        <v>1.224</v>
      </c>
    </row>
    <row r="4" spans="1:10" x14ac:dyDescent="0.25">
      <c r="A4" s="2" t="s">
        <v>13</v>
      </c>
      <c r="B4" s="1">
        <v>1.33</v>
      </c>
      <c r="C4" s="1">
        <v>1.486</v>
      </c>
      <c r="D4" s="1">
        <v>1.32</v>
      </c>
      <c r="E4" s="1">
        <v>0.53200000000000003</v>
      </c>
      <c r="F4" s="1">
        <v>0.624</v>
      </c>
      <c r="G4" s="1">
        <v>0.59799999999999998</v>
      </c>
      <c r="H4" s="1">
        <v>1.26</v>
      </c>
      <c r="I4" s="1">
        <v>1.389</v>
      </c>
      <c r="J4" s="1">
        <v>1.1599999999999999</v>
      </c>
    </row>
    <row r="5" spans="1:10" x14ac:dyDescent="0.25">
      <c r="B5" s="1"/>
      <c r="C5" s="1"/>
      <c r="D5" s="1"/>
    </row>
    <row r="6" spans="1:10" x14ac:dyDescent="0.25">
      <c r="A6" s="6"/>
      <c r="B6" s="7"/>
      <c r="C6" s="7"/>
    </row>
    <row r="7" spans="1:10" x14ac:dyDescent="0.25">
      <c r="A7" s="6"/>
      <c r="C7" s="7"/>
      <c r="D7" s="7"/>
    </row>
  </sheetData>
  <mergeCells count="6">
    <mergeCell ref="H2:J2"/>
    <mergeCell ref="B6:C6"/>
    <mergeCell ref="C7:D7"/>
    <mergeCell ref="A6:A7"/>
    <mergeCell ref="B2:D2"/>
    <mergeCell ref="E2:G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F8CC4-B5E9-43C9-AC82-F7C3EC3034CF}">
  <dimension ref="A1:Q10"/>
  <sheetViews>
    <sheetView workbookViewId="0">
      <selection activeCell="F18" sqref="F18"/>
    </sheetView>
  </sheetViews>
  <sheetFormatPr defaultRowHeight="13.8" x14ac:dyDescent="0.25"/>
  <cols>
    <col min="10" max="10" width="13.109375" bestFit="1" customWidth="1"/>
  </cols>
  <sheetData>
    <row r="1" spans="1:17" x14ac:dyDescent="0.25">
      <c r="A1" t="s">
        <v>8</v>
      </c>
    </row>
    <row r="2" spans="1:17" x14ac:dyDescent="0.25">
      <c r="B2" t="s">
        <v>9</v>
      </c>
      <c r="C2" s="8" t="s">
        <v>0</v>
      </c>
      <c r="D2" s="8"/>
      <c r="E2" s="8"/>
      <c r="F2" s="8"/>
      <c r="G2" s="8"/>
      <c r="H2" s="9" t="s">
        <v>7</v>
      </c>
      <c r="I2" s="9"/>
      <c r="J2" s="9"/>
      <c r="K2" s="9"/>
      <c r="L2" s="9"/>
      <c r="M2" s="8" t="s">
        <v>1</v>
      </c>
      <c r="N2" s="8"/>
      <c r="O2" s="8"/>
      <c r="P2" s="8"/>
      <c r="Q2" s="8"/>
    </row>
    <row r="3" spans="1:17" x14ac:dyDescent="0.25">
      <c r="B3" s="2">
        <v>7</v>
      </c>
      <c r="C3" s="1">
        <v>6.2</v>
      </c>
      <c r="D3" s="1">
        <v>7.4</v>
      </c>
      <c r="E3" s="1">
        <v>7.9</v>
      </c>
      <c r="F3" s="1">
        <v>8.1</v>
      </c>
      <c r="G3" s="1">
        <v>10.6</v>
      </c>
      <c r="H3" s="1">
        <v>1.7</v>
      </c>
      <c r="I3" s="1">
        <v>2.5</v>
      </c>
      <c r="J3" s="1">
        <v>3.3</v>
      </c>
      <c r="K3" s="1">
        <v>3.4</v>
      </c>
      <c r="L3" s="1">
        <v>4.2</v>
      </c>
      <c r="M3" s="1">
        <v>1.8</v>
      </c>
      <c r="N3" s="1">
        <v>5.9</v>
      </c>
      <c r="O3" s="1">
        <v>5.9</v>
      </c>
      <c r="P3" s="1">
        <v>6.7</v>
      </c>
      <c r="Q3" s="1">
        <v>8.1999999999999993</v>
      </c>
    </row>
    <row r="4" spans="1:17" x14ac:dyDescent="0.25">
      <c r="B4" s="2">
        <v>11</v>
      </c>
      <c r="C4" s="1">
        <v>7.4</v>
      </c>
      <c r="D4" s="1">
        <v>8.6999999999999993</v>
      </c>
      <c r="E4" s="1">
        <v>9</v>
      </c>
      <c r="F4" s="1">
        <v>9.1999999999999993</v>
      </c>
      <c r="G4" s="1">
        <v>10.3</v>
      </c>
      <c r="H4" s="1">
        <v>3.2</v>
      </c>
      <c r="I4" s="1">
        <v>3.4</v>
      </c>
      <c r="J4" s="1">
        <v>3.5</v>
      </c>
      <c r="K4" s="1">
        <v>3.9</v>
      </c>
      <c r="L4" s="1">
        <v>3.5</v>
      </c>
      <c r="M4" s="1">
        <v>3.4</v>
      </c>
      <c r="N4" s="1">
        <v>9.1999999999999993</v>
      </c>
      <c r="O4" s="1">
        <v>5.6</v>
      </c>
      <c r="P4" s="1">
        <v>7.8</v>
      </c>
      <c r="Q4" s="1">
        <v>7.4</v>
      </c>
    </row>
    <row r="5" spans="1:17" x14ac:dyDescent="0.25">
      <c r="B5" s="2">
        <v>15</v>
      </c>
      <c r="C5" s="1">
        <v>10.8</v>
      </c>
      <c r="D5" s="1">
        <v>24</v>
      </c>
      <c r="E5" s="1">
        <v>26</v>
      </c>
      <c r="F5" s="1">
        <v>30</v>
      </c>
      <c r="G5" s="1">
        <v>26</v>
      </c>
      <c r="H5" s="1">
        <v>6.4</v>
      </c>
      <c r="I5" s="1">
        <v>6.5</v>
      </c>
      <c r="J5" s="1">
        <v>7</v>
      </c>
      <c r="K5" s="1">
        <v>6.7</v>
      </c>
      <c r="L5" s="1">
        <v>7.6</v>
      </c>
      <c r="M5" s="1">
        <v>5.6</v>
      </c>
      <c r="N5" s="1">
        <v>18.2</v>
      </c>
      <c r="O5" s="1">
        <v>21.3</v>
      </c>
      <c r="P5" s="1">
        <v>20.399999999999999</v>
      </c>
      <c r="Q5" s="1">
        <v>19.600000000000001</v>
      </c>
    </row>
    <row r="6" spans="1:17" x14ac:dyDescent="0.25">
      <c r="B6" s="2">
        <v>19</v>
      </c>
      <c r="C6" s="1">
        <v>29.6</v>
      </c>
      <c r="D6" s="1">
        <v>55.2</v>
      </c>
      <c r="E6" s="1">
        <v>55</v>
      </c>
      <c r="F6" s="1">
        <v>62.7</v>
      </c>
      <c r="G6" s="1">
        <v>56.1</v>
      </c>
      <c r="H6" s="1">
        <v>10.7</v>
      </c>
      <c r="I6" s="1">
        <v>12</v>
      </c>
      <c r="J6" s="1">
        <v>11</v>
      </c>
      <c r="K6" s="1">
        <v>11.3</v>
      </c>
      <c r="L6" s="1">
        <v>14</v>
      </c>
      <c r="M6" s="1">
        <v>10.9</v>
      </c>
      <c r="N6" s="1">
        <v>43.2</v>
      </c>
      <c r="O6" s="1">
        <v>49.8</v>
      </c>
      <c r="P6" s="1">
        <v>52</v>
      </c>
      <c r="Q6" s="1">
        <v>39</v>
      </c>
    </row>
    <row r="7" spans="1:17" x14ac:dyDescent="0.25">
      <c r="B7" s="2">
        <v>23</v>
      </c>
      <c r="C7" s="1">
        <v>62</v>
      </c>
      <c r="D7" s="1">
        <v>107.8</v>
      </c>
      <c r="E7" s="1">
        <v>117</v>
      </c>
      <c r="F7" s="1">
        <v>121.6</v>
      </c>
      <c r="G7" s="1">
        <v>169.3</v>
      </c>
      <c r="H7" s="1">
        <v>12.5</v>
      </c>
      <c r="I7" s="1">
        <v>19.2</v>
      </c>
      <c r="J7" s="1">
        <v>19</v>
      </c>
      <c r="K7" s="1">
        <v>20.7</v>
      </c>
      <c r="L7" s="1">
        <v>26</v>
      </c>
      <c r="M7" s="1">
        <v>37</v>
      </c>
      <c r="N7" s="1">
        <v>96</v>
      </c>
      <c r="O7" s="1">
        <v>87</v>
      </c>
      <c r="P7" s="1">
        <v>106</v>
      </c>
      <c r="Q7" s="1">
        <v>105</v>
      </c>
    </row>
    <row r="8" spans="1:17" x14ac:dyDescent="0.25">
      <c r="B8" s="2">
        <v>27</v>
      </c>
      <c r="C8" s="1">
        <v>108</v>
      </c>
      <c r="D8" s="1">
        <v>217.6</v>
      </c>
      <c r="E8" s="1">
        <v>221</v>
      </c>
      <c r="F8" s="1">
        <v>209</v>
      </c>
      <c r="G8" s="1">
        <v>331</v>
      </c>
      <c r="H8" s="1">
        <v>16.7</v>
      </c>
      <c r="I8" s="1">
        <v>20.2</v>
      </c>
      <c r="J8" s="1">
        <v>26</v>
      </c>
      <c r="K8" s="1">
        <v>31.9</v>
      </c>
      <c r="L8" s="1">
        <v>59</v>
      </c>
      <c r="M8" s="1">
        <v>82</v>
      </c>
      <c r="N8" s="1">
        <v>176.3</v>
      </c>
      <c r="O8" s="1">
        <v>197</v>
      </c>
      <c r="P8" s="1">
        <v>186</v>
      </c>
      <c r="Q8" s="1">
        <v>234</v>
      </c>
    </row>
    <row r="9" spans="1:17" x14ac:dyDescent="0.25">
      <c r="B9" s="2">
        <v>31</v>
      </c>
      <c r="C9" s="1">
        <v>276</v>
      </c>
      <c r="D9" s="1">
        <v>289</v>
      </c>
      <c r="E9" s="1">
        <v>369</v>
      </c>
      <c r="F9" s="1">
        <v>421</v>
      </c>
      <c r="G9" s="1">
        <v>480</v>
      </c>
      <c r="H9" s="1">
        <v>18.100000000000001</v>
      </c>
      <c r="I9" s="1">
        <v>21.2</v>
      </c>
      <c r="J9" s="1">
        <v>37</v>
      </c>
      <c r="K9" s="1">
        <v>43.2</v>
      </c>
      <c r="L9" s="1">
        <v>72</v>
      </c>
      <c r="M9" s="1">
        <v>169</v>
      </c>
      <c r="N9" s="1">
        <v>254</v>
      </c>
      <c r="O9" s="1">
        <v>202</v>
      </c>
      <c r="P9" s="1">
        <v>389</v>
      </c>
      <c r="Q9" s="1">
        <v>446</v>
      </c>
    </row>
    <row r="10" spans="1:17" x14ac:dyDescent="0.25">
      <c r="B10" s="2">
        <v>35</v>
      </c>
      <c r="C10" s="1">
        <v>426.3</v>
      </c>
      <c r="D10" s="1">
        <v>388</v>
      </c>
      <c r="E10" s="1">
        <v>500</v>
      </c>
      <c r="F10" s="1">
        <v>526.1</v>
      </c>
      <c r="G10" s="1">
        <v>564.6</v>
      </c>
      <c r="H10" s="1">
        <v>21.4</v>
      </c>
      <c r="I10" s="1">
        <v>24.5</v>
      </c>
      <c r="J10" s="1">
        <v>41.7</v>
      </c>
      <c r="K10" s="1">
        <v>59</v>
      </c>
      <c r="L10" s="1">
        <v>126</v>
      </c>
      <c r="M10" s="1">
        <v>279</v>
      </c>
      <c r="N10" s="1">
        <v>356</v>
      </c>
      <c r="O10" s="1">
        <v>320</v>
      </c>
      <c r="P10" s="1">
        <v>503.4</v>
      </c>
      <c r="Q10" s="1">
        <v>576.6</v>
      </c>
    </row>
  </sheetData>
  <mergeCells count="3">
    <mergeCell ref="C2:G2"/>
    <mergeCell ref="H2:L2"/>
    <mergeCell ref="M2:Q2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5DBFA-6B00-4974-A6D0-252C33465C87}">
  <dimension ref="A1:Q12"/>
  <sheetViews>
    <sheetView workbookViewId="0">
      <selection activeCell="F11" sqref="F11"/>
    </sheetView>
  </sheetViews>
  <sheetFormatPr defaultRowHeight="13.8" x14ac:dyDescent="0.25"/>
  <sheetData>
    <row r="1" spans="1:17" x14ac:dyDescent="0.25">
      <c r="A1" s="2" t="s">
        <v>10</v>
      </c>
    </row>
    <row r="2" spans="1:17" x14ac:dyDescent="0.25">
      <c r="A2" s="8" t="s">
        <v>0</v>
      </c>
      <c r="B2" s="8"/>
      <c r="C2" s="8"/>
      <c r="D2" s="8"/>
      <c r="E2" s="8"/>
      <c r="F2" s="9" t="s">
        <v>7</v>
      </c>
      <c r="G2" s="9"/>
      <c r="H2" s="9"/>
      <c r="I2" s="9"/>
      <c r="J2" s="9"/>
      <c r="K2" s="8" t="s">
        <v>1</v>
      </c>
      <c r="L2" s="8"/>
      <c r="M2" s="8"/>
      <c r="N2" s="8"/>
      <c r="O2" s="8"/>
    </row>
    <row r="3" spans="1:17" x14ac:dyDescent="0.25">
      <c r="A3" s="1">
        <v>309</v>
      </c>
      <c r="B3" s="1">
        <v>241.3</v>
      </c>
      <c r="C3" s="1">
        <v>238</v>
      </c>
      <c r="D3" s="1">
        <v>406</v>
      </c>
      <c r="E3" s="1">
        <v>399</v>
      </c>
      <c r="F3" s="1">
        <v>15</v>
      </c>
      <c r="G3" s="1">
        <v>48</v>
      </c>
      <c r="H3" s="1">
        <v>157</v>
      </c>
      <c r="I3" s="1">
        <v>97.6</v>
      </c>
      <c r="J3" s="1">
        <v>55</v>
      </c>
      <c r="K3" s="1">
        <v>324</v>
      </c>
      <c r="L3" s="1">
        <v>265</v>
      </c>
      <c r="M3" s="1">
        <v>196.5</v>
      </c>
      <c r="N3" s="1">
        <v>134.4</v>
      </c>
      <c r="O3" s="1">
        <v>214</v>
      </c>
    </row>
    <row r="9" spans="1:17" x14ac:dyDescent="0.25">
      <c r="C9" s="1"/>
      <c r="D9" s="1"/>
      <c r="F9" s="1"/>
      <c r="G9" s="1"/>
      <c r="H9" s="1"/>
      <c r="I9" s="1"/>
      <c r="J9" s="1"/>
      <c r="K9" s="1"/>
      <c r="L9" s="1"/>
      <c r="M9" s="1"/>
      <c r="O9" s="1"/>
      <c r="P9" s="1"/>
    </row>
    <row r="12" spans="1:17" x14ac:dyDescent="0.25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</sheetData>
  <mergeCells count="3">
    <mergeCell ref="A2:E2"/>
    <mergeCell ref="K2:O2"/>
    <mergeCell ref="F2:J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AF11E-5D20-4870-A8BF-9C34C86E37E4}">
  <dimension ref="A1:D7"/>
  <sheetViews>
    <sheetView tabSelected="1" workbookViewId="0">
      <selection activeCell="E25" sqref="E25"/>
    </sheetView>
  </sheetViews>
  <sheetFormatPr defaultRowHeight="13.8" x14ac:dyDescent="0.25"/>
  <sheetData>
    <row r="1" spans="1:4" x14ac:dyDescent="0.25">
      <c r="A1" t="s">
        <v>11</v>
      </c>
    </row>
    <row r="2" spans="1:4" x14ac:dyDescent="0.25">
      <c r="B2" s="3" t="s">
        <v>0</v>
      </c>
      <c r="C2" s="4" t="s">
        <v>7</v>
      </c>
      <c r="D2" s="3" t="s">
        <v>1</v>
      </c>
    </row>
    <row r="3" spans="1:4" x14ac:dyDescent="0.25">
      <c r="B3" s="1">
        <v>34.5</v>
      </c>
      <c r="C3" s="1">
        <v>19.7</v>
      </c>
      <c r="D3" s="1">
        <v>25.4</v>
      </c>
    </row>
    <row r="4" spans="1:4" x14ac:dyDescent="0.25">
      <c r="B4" s="1">
        <v>29.1</v>
      </c>
      <c r="C4" s="1">
        <v>23.6</v>
      </c>
      <c r="D4" s="1">
        <v>29.2</v>
      </c>
    </row>
    <row r="5" spans="1:4" x14ac:dyDescent="0.25">
      <c r="B5" s="1">
        <v>30.6</v>
      </c>
      <c r="C5" s="1">
        <v>16.399999999999999</v>
      </c>
      <c r="D5" s="1">
        <v>28.7</v>
      </c>
    </row>
    <row r="6" spans="1:4" x14ac:dyDescent="0.25">
      <c r="A6" s="6" t="s">
        <v>4</v>
      </c>
      <c r="B6" s="7">
        <f>_xlfn.T.TEST(B3:B5,C3:C5,2,2)</f>
        <v>1.1952700261350846E-2</v>
      </c>
      <c r="C6" s="7"/>
    </row>
    <row r="7" spans="1:4" x14ac:dyDescent="0.25">
      <c r="A7" s="6"/>
      <c r="C7" s="7">
        <f>_xlfn.T.TEST(C3:C5,D3:D5,2,2)</f>
        <v>3.0491857240481278E-2</v>
      </c>
      <c r="D7" s="7"/>
    </row>
  </sheetData>
  <mergeCells count="3">
    <mergeCell ref="B6:C6"/>
    <mergeCell ref="C7:D7"/>
    <mergeCell ref="A6:A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</vt:lpstr>
      <vt:lpstr>C</vt:lpstr>
      <vt:lpstr>D</vt:lpstr>
      <vt:lpstr>E</vt:lpstr>
      <vt:lpstr>G</vt:lpstr>
      <vt:lpstr>H</vt:lpstr>
      <vt:lpstr>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Qiang Liu</dc:creator>
  <cp:lastModifiedBy>Qiang Liu</cp:lastModifiedBy>
  <dcterms:created xsi:type="dcterms:W3CDTF">2015-06-05T18:17:20Z</dcterms:created>
  <dcterms:modified xsi:type="dcterms:W3CDTF">2022-06-20T13:24:37Z</dcterms:modified>
</cp:coreProperties>
</file>